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8448" windowHeight="46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<sst xmlns="http://schemas.openxmlformats.org/spreadsheetml/2006/main" count="4" uniqueCount="4">
  <si>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Section</t>
  </si>
  <si>
    <t>summation</t>
  </si>
  <si>
    <t>Voltage (peak)</t>
  </si>
  <si>
    <t>Voltage + diode drop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</si>
</sst>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Terry's Large Bare Coil's Voltage Profile as Measured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Sheet1!$D$2:$D$31</c:f>
              <c:numCache>
                <c:ptCount val="30"/>
                <c:pt idx="0">
                  <c:v>1.6</c:v>
                </c:pt>
                <c:pt idx="1">
                  <c:v>3.72</c:v>
                </c:pt>
                <c:pt idx="2">
                  <c:v>6.220000000000001</c:v>
                </c:pt>
                <c:pt idx="3">
                  <c:v>8.88</c:v>
                </c:pt>
                <c:pt idx="4">
                  <c:v>11.760000000000002</c:v>
                </c:pt>
                <c:pt idx="5">
                  <c:v>14.580000000000002</c:v>
                </c:pt>
                <c:pt idx="6">
                  <c:v>17.700000000000003</c:v>
                </c:pt>
                <c:pt idx="7">
                  <c:v>20.620000000000005</c:v>
                </c:pt>
                <c:pt idx="8">
                  <c:v>23.760000000000005</c:v>
                </c:pt>
                <c:pt idx="9">
                  <c:v>26.800000000000004</c:v>
                </c:pt>
                <c:pt idx="10">
                  <c:v>29.800000000000004</c:v>
                </c:pt>
                <c:pt idx="11">
                  <c:v>32.760000000000005</c:v>
                </c:pt>
                <c:pt idx="12">
                  <c:v>35.68000000000001</c:v>
                </c:pt>
                <c:pt idx="13">
                  <c:v>38.52000000000001</c:v>
                </c:pt>
                <c:pt idx="14">
                  <c:v>41.38000000000001</c:v>
                </c:pt>
                <c:pt idx="15">
                  <c:v>44.16000000000001</c:v>
                </c:pt>
                <c:pt idx="16">
                  <c:v>46.680000000000014</c:v>
                </c:pt>
                <c:pt idx="17">
                  <c:v>49.20000000000002</c:v>
                </c:pt>
                <c:pt idx="18">
                  <c:v>51.62000000000002</c:v>
                </c:pt>
                <c:pt idx="19">
                  <c:v>53.98000000000002</c:v>
                </c:pt>
                <c:pt idx="20">
                  <c:v>56.22000000000002</c:v>
                </c:pt>
                <c:pt idx="21">
                  <c:v>58.32000000000002</c:v>
                </c:pt>
                <c:pt idx="22">
                  <c:v>60.22000000000002</c:v>
                </c:pt>
                <c:pt idx="23">
                  <c:v>62.04000000000002</c:v>
                </c:pt>
                <c:pt idx="24">
                  <c:v>63.80000000000002</c:v>
                </c:pt>
                <c:pt idx="25">
                  <c:v>65.34000000000002</c:v>
                </c:pt>
                <c:pt idx="26">
                  <c:v>66.78000000000002</c:v>
                </c:pt>
                <c:pt idx="27">
                  <c:v>67.96000000000002</c:v>
                </c:pt>
                <c:pt idx="28">
                  <c:v>69.00000000000003</c:v>
                </c:pt>
                <c:pt idx="29">
                  <c:v>69.72000000000003</c:v>
                </c:pt>
              </c:numCache>
            </c:numRef>
          </c:val>
          <c:smooth val="0"/>
        </c:ser>
        <c:axId val="4084506"/>
        <c:axId val="36760555"/>
      </c:lineChart>
      <c:catAx>
        <c:axId val="408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Inches from Base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60555"/>
        <c:crosses val="autoZero"/>
        <c:auto val="1"/>
        <c:lblOffset val="100"/>
        <c:noMultiLvlLbl val="0"/>
      </c:catAx>
      <c:valAx>
        <c:axId val="36760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4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14</xdr:col>
      <xdr:colOff>219075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3743325" y="333375"/>
        <a:ext cx="5705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3">
      <selection activeCell="D27" sqref="D27"/>
    </sheetView>
  </sheetViews>
  <sheetFormatPr defaultColWidth="9.140625" defaultRowHeight="12.75"/>
  <cols>
    <col min="1" max="1" width="7.140625" style="0" bestFit="1" customWidth="1"/>
    <col min="2" max="2" width="12.7109375" style="0" bestFit="1" customWidth="1"/>
    <col min="3" max="3" width="17.421875" style="0" bestFit="1" customWidth="1"/>
    <col min="4" max="4" width="9.7109375" style="0" bestFit="1" customWidth="1"/>
  </cols>
  <sheetData>
    <row r="1" spans="1:4" ht="12.75">
      <c r="A1" t="s">
        <v>0</v>
      </c>
      <c r="B1" t="s">
        <v>2</v>
      </c>
      <c r="C1" t="s">
        <v>3</v>
      </c>
      <c r="D1" t="s">
        <v>1</v>
      </c>
    </row>
    <row r="2" spans="1:4" ht="12.75">
      <c r="A2">
        <v>1</v>
      </c>
      <c r="B2">
        <v>1.48</v>
      </c>
      <c r="C2">
        <f>B2+0.12</f>
        <v>1.6</v>
      </c>
      <c r="D2">
        <f>C2</f>
        <v>1.6</v>
      </c>
    </row>
    <row r="3" spans="1:4" ht="12.75">
      <c r="A3">
        <v>2</v>
      </c>
      <c r="B3">
        <v>2</v>
      </c>
      <c r="C3">
        <f aca="true" t="shared" si="0" ref="C3:C31">B3+0.12</f>
        <v>2.12</v>
      </c>
      <c r="D3">
        <f>D2+C3</f>
        <v>3.72</v>
      </c>
    </row>
    <row r="4" spans="1:4" ht="12.75">
      <c r="A4">
        <v>3</v>
      </c>
      <c r="B4">
        <v>2.38</v>
      </c>
      <c r="C4">
        <f t="shared" si="0"/>
        <v>2.5</v>
      </c>
      <c r="D4">
        <f aca="true" t="shared" si="1" ref="D4:D31">D3+C4</f>
        <v>6.220000000000001</v>
      </c>
    </row>
    <row r="5" spans="1:4" ht="12.75">
      <c r="A5">
        <v>4</v>
      </c>
      <c r="B5">
        <v>2.54</v>
      </c>
      <c r="C5">
        <f t="shared" si="0"/>
        <v>2.66</v>
      </c>
      <c r="D5">
        <f t="shared" si="1"/>
        <v>8.88</v>
      </c>
    </row>
    <row r="6" spans="1:4" ht="12.75">
      <c r="A6">
        <v>5</v>
      </c>
      <c r="B6">
        <v>2.76</v>
      </c>
      <c r="C6">
        <f t="shared" si="0"/>
        <v>2.88</v>
      </c>
      <c r="D6">
        <f t="shared" si="1"/>
        <v>11.760000000000002</v>
      </c>
    </row>
    <row r="7" spans="1:4" ht="12.75">
      <c r="A7">
        <v>6</v>
      </c>
      <c r="B7">
        <v>2.7</v>
      </c>
      <c r="C7">
        <f t="shared" si="0"/>
        <v>2.8200000000000003</v>
      </c>
      <c r="D7">
        <f t="shared" si="1"/>
        <v>14.580000000000002</v>
      </c>
    </row>
    <row r="8" spans="1:4" ht="12.75">
      <c r="A8">
        <v>7</v>
      </c>
      <c r="B8">
        <v>3</v>
      </c>
      <c r="C8">
        <f t="shared" si="0"/>
        <v>3.12</v>
      </c>
      <c r="D8">
        <f t="shared" si="1"/>
        <v>17.700000000000003</v>
      </c>
    </row>
    <row r="9" spans="1:4" ht="12.75">
      <c r="A9">
        <v>8</v>
      </c>
      <c r="B9">
        <v>2.8</v>
      </c>
      <c r="C9">
        <f t="shared" si="0"/>
        <v>2.92</v>
      </c>
      <c r="D9">
        <f t="shared" si="1"/>
        <v>20.620000000000005</v>
      </c>
    </row>
    <row r="10" spans="1:4" ht="12.75">
      <c r="A10">
        <v>9</v>
      </c>
      <c r="B10">
        <v>3.02</v>
      </c>
      <c r="C10">
        <f t="shared" si="0"/>
        <v>3.14</v>
      </c>
      <c r="D10">
        <f t="shared" si="1"/>
        <v>23.760000000000005</v>
      </c>
    </row>
    <row r="11" spans="1:4" ht="12.75">
      <c r="A11">
        <v>10</v>
      </c>
      <c r="B11">
        <v>2.92</v>
      </c>
      <c r="C11">
        <f t="shared" si="0"/>
        <v>3.04</v>
      </c>
      <c r="D11">
        <f t="shared" si="1"/>
        <v>26.800000000000004</v>
      </c>
    </row>
    <row r="12" spans="1:4" ht="12.75">
      <c r="A12">
        <v>11</v>
      </c>
      <c r="B12">
        <v>2.88</v>
      </c>
      <c r="C12">
        <f t="shared" si="0"/>
        <v>3</v>
      </c>
      <c r="D12">
        <f t="shared" si="1"/>
        <v>29.800000000000004</v>
      </c>
    </row>
    <row r="13" spans="1:4" ht="12.75">
      <c r="A13">
        <v>12</v>
      </c>
      <c r="B13">
        <v>2.84</v>
      </c>
      <c r="C13">
        <f t="shared" si="0"/>
        <v>2.96</v>
      </c>
      <c r="D13">
        <f t="shared" si="1"/>
        <v>32.760000000000005</v>
      </c>
    </row>
    <row r="14" spans="1:4" ht="12.75">
      <c r="A14">
        <v>13</v>
      </c>
      <c r="B14">
        <v>2.8</v>
      </c>
      <c r="C14">
        <f t="shared" si="0"/>
        <v>2.92</v>
      </c>
      <c r="D14">
        <f t="shared" si="1"/>
        <v>35.68000000000001</v>
      </c>
    </row>
    <row r="15" spans="1:4" ht="12.75">
      <c r="A15">
        <v>14</v>
      </c>
      <c r="B15">
        <v>2.72</v>
      </c>
      <c r="C15">
        <f t="shared" si="0"/>
        <v>2.8400000000000003</v>
      </c>
      <c r="D15">
        <f t="shared" si="1"/>
        <v>38.52000000000001</v>
      </c>
    </row>
    <row r="16" spans="1:4" ht="12.75">
      <c r="A16">
        <v>15</v>
      </c>
      <c r="B16">
        <v>2.74</v>
      </c>
      <c r="C16">
        <f t="shared" si="0"/>
        <v>2.8600000000000003</v>
      </c>
      <c r="D16">
        <f t="shared" si="1"/>
        <v>41.38000000000001</v>
      </c>
    </row>
    <row r="17" spans="1:4" ht="12.75">
      <c r="A17">
        <v>16</v>
      </c>
      <c r="B17">
        <v>2.66</v>
      </c>
      <c r="C17">
        <f t="shared" si="0"/>
        <v>2.7800000000000002</v>
      </c>
      <c r="D17">
        <f t="shared" si="1"/>
        <v>44.16000000000001</v>
      </c>
    </row>
    <row r="18" spans="1:4" ht="12.75">
      <c r="A18">
        <v>17</v>
      </c>
      <c r="B18">
        <v>2.4</v>
      </c>
      <c r="C18">
        <f t="shared" si="0"/>
        <v>2.52</v>
      </c>
      <c r="D18">
        <f t="shared" si="1"/>
        <v>46.680000000000014</v>
      </c>
    </row>
    <row r="19" spans="1:4" ht="12.75">
      <c r="A19">
        <v>18</v>
      </c>
      <c r="B19">
        <v>2.4</v>
      </c>
      <c r="C19">
        <f t="shared" si="0"/>
        <v>2.52</v>
      </c>
      <c r="D19">
        <f t="shared" si="1"/>
        <v>49.20000000000002</v>
      </c>
    </row>
    <row r="20" spans="1:4" ht="12.75">
      <c r="A20">
        <v>19</v>
      </c>
      <c r="B20">
        <v>2.3</v>
      </c>
      <c r="C20">
        <f t="shared" si="0"/>
        <v>2.42</v>
      </c>
      <c r="D20">
        <f t="shared" si="1"/>
        <v>51.62000000000002</v>
      </c>
    </row>
    <row r="21" spans="1:4" ht="12.75">
      <c r="A21">
        <v>20</v>
      </c>
      <c r="B21">
        <v>2.24</v>
      </c>
      <c r="C21">
        <f t="shared" si="0"/>
        <v>2.3600000000000003</v>
      </c>
      <c r="D21">
        <f t="shared" si="1"/>
        <v>53.98000000000002</v>
      </c>
    </row>
    <row r="22" spans="1:4" ht="12.75">
      <c r="A22">
        <v>21</v>
      </c>
      <c r="B22">
        <v>2.12</v>
      </c>
      <c r="C22">
        <f t="shared" si="0"/>
        <v>2.24</v>
      </c>
      <c r="D22">
        <f t="shared" si="1"/>
        <v>56.22000000000002</v>
      </c>
    </row>
    <row r="23" spans="1:4" ht="12.75">
      <c r="A23">
        <v>22</v>
      </c>
      <c r="B23">
        <v>1.98</v>
      </c>
      <c r="C23">
        <f t="shared" si="0"/>
        <v>2.1</v>
      </c>
      <c r="D23">
        <f t="shared" si="1"/>
        <v>58.32000000000002</v>
      </c>
    </row>
    <row r="24" spans="1:4" ht="12.75">
      <c r="A24">
        <v>23</v>
      </c>
      <c r="B24">
        <v>1.78</v>
      </c>
      <c r="C24">
        <f t="shared" si="0"/>
        <v>1.9</v>
      </c>
      <c r="D24">
        <f t="shared" si="1"/>
        <v>60.22000000000002</v>
      </c>
    </row>
    <row r="25" spans="1:4" ht="12.75">
      <c r="A25">
        <v>24</v>
      </c>
      <c r="B25">
        <v>1.7</v>
      </c>
      <c r="C25">
        <f t="shared" si="0"/>
        <v>1.8199999999999998</v>
      </c>
      <c r="D25">
        <f t="shared" si="1"/>
        <v>62.04000000000002</v>
      </c>
    </row>
    <row r="26" spans="1:4" ht="12.75">
      <c r="A26">
        <v>25</v>
      </c>
      <c r="B26">
        <v>1.64</v>
      </c>
      <c r="C26">
        <f t="shared" si="0"/>
        <v>1.7599999999999998</v>
      </c>
      <c r="D26">
        <f t="shared" si="1"/>
        <v>63.80000000000002</v>
      </c>
    </row>
    <row r="27" spans="1:4" ht="12.75">
      <c r="A27">
        <v>26</v>
      </c>
      <c r="B27">
        <v>1.42</v>
      </c>
      <c r="C27">
        <f t="shared" si="0"/>
        <v>1.54</v>
      </c>
      <c r="D27">
        <f t="shared" si="1"/>
        <v>65.34000000000002</v>
      </c>
    </row>
    <row r="28" spans="1:4" ht="12.75">
      <c r="A28">
        <v>27</v>
      </c>
      <c r="B28">
        <v>1.32</v>
      </c>
      <c r="C28">
        <f t="shared" si="0"/>
        <v>1.44</v>
      </c>
      <c r="D28">
        <f t="shared" si="1"/>
        <v>66.78000000000002</v>
      </c>
    </row>
    <row r="29" spans="1:4" ht="12.75">
      <c r="A29">
        <v>28</v>
      </c>
      <c r="B29">
        <v>1.06</v>
      </c>
      <c r="C29">
        <f t="shared" si="0"/>
        <v>1.1800000000000002</v>
      </c>
      <c r="D29">
        <f t="shared" si="1"/>
        <v>67.96000000000002</v>
      </c>
    </row>
    <row r="30" spans="1:4" ht="12.75">
      <c r="A30">
        <v>29</v>
      </c>
      <c r="B30">
        <v>0.92</v>
      </c>
      <c r="C30">
        <f t="shared" si="0"/>
        <v>1.04</v>
      </c>
      <c r="D30">
        <f t="shared" si="1"/>
        <v>69.00000000000003</v>
      </c>
    </row>
    <row r="31" spans="1:4" ht="12.75">
      <c r="A31">
        <v>30</v>
      </c>
      <c r="B31">
        <v>0.6</v>
      </c>
      <c r="C31">
        <f t="shared" si="0"/>
        <v>0.72</v>
      </c>
      <c r="D31">
        <f t="shared" si="1"/>
        <v>69.72000000000003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Micro$oft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Bill Gates</cp:lastModifiedBy>
  <dcterms:created xsi:type="dcterms:W3CDTF">2000-10-22T02:34:34Z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